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макет БУП (магистр)" sheetId="2" r:id="rId1"/>
  </sheets>
  <calcPr calcId="125725"/>
</workbook>
</file>

<file path=xl/calcChain.xml><?xml version="1.0" encoding="utf-8"?>
<calcChain xmlns="http://schemas.openxmlformats.org/spreadsheetml/2006/main">
  <c r="D32" i="2"/>
  <c r="D31"/>
  <c r="D30"/>
  <c r="D29"/>
  <c r="D28"/>
  <c r="D27"/>
</calcChain>
</file>

<file path=xl/sharedStrings.xml><?xml version="1.0" encoding="utf-8"?>
<sst xmlns="http://schemas.openxmlformats.org/spreadsheetml/2006/main" count="168" uniqueCount="123">
  <si>
    <t>Код компетенции</t>
  </si>
  <si>
    <t>Код и наименование направления подготовки</t>
  </si>
  <si>
    <t xml:space="preserve">Индекс </t>
  </si>
  <si>
    <t>Наименование дисциплин (модулей)</t>
  </si>
  <si>
    <t>Трудоемкость</t>
  </si>
  <si>
    <t>в ЗЕТ</t>
  </si>
  <si>
    <t>в часах</t>
  </si>
  <si>
    <t>1 курс</t>
  </si>
  <si>
    <t>2 курс</t>
  </si>
  <si>
    <t>Экзамен</t>
  </si>
  <si>
    <t>зачет/ экзамен</t>
  </si>
  <si>
    <t>зачет</t>
  </si>
  <si>
    <t>подпись</t>
  </si>
  <si>
    <t>ФИО</t>
  </si>
  <si>
    <r>
      <t>Руководитель магистерской программы</t>
    </r>
    <r>
      <rPr>
        <sz val="11"/>
        <color indexed="8"/>
        <rFont val="Times New Roman"/>
        <family val="1"/>
        <charset val="204"/>
      </rPr>
      <t xml:space="preserve">                   ___________________________/</t>
    </r>
    <r>
      <rPr>
        <u/>
        <sz val="11"/>
        <color indexed="8"/>
        <rFont val="Times New Roman"/>
        <family val="1"/>
        <charset val="204"/>
      </rPr>
      <t xml:space="preserve">                     ___________</t>
    </r>
    <r>
      <rPr>
        <sz val="11"/>
        <color indexed="8"/>
        <rFont val="Times New Roman"/>
        <family val="1"/>
        <charset val="204"/>
      </rPr>
      <t>/</t>
    </r>
  </si>
  <si>
    <t>"Северо-Восточный федеральный университет имени М.К.Аммосова"</t>
  </si>
  <si>
    <t>Наименование института/факультета</t>
  </si>
  <si>
    <t>БАЗОВЫЙ УЧЕБНЫЙ ПЛАН</t>
  </si>
  <si>
    <r>
      <t xml:space="preserve">Директор института/ </t>
    </r>
    <r>
      <rPr>
        <sz val="11"/>
        <color rgb="FFFF0000"/>
        <rFont val="Times New Roman"/>
        <family val="1"/>
        <charset val="204"/>
      </rPr>
      <t xml:space="preserve">Декан факультета  </t>
    </r>
    <r>
      <rPr>
        <sz val="11"/>
        <color indexed="8"/>
        <rFont val="Times New Roman"/>
        <family val="1"/>
        <charset val="204"/>
      </rPr>
      <t xml:space="preserve">                 ___________________________/</t>
    </r>
    <r>
      <rPr>
        <u/>
        <sz val="11"/>
        <color indexed="8"/>
        <rFont val="Times New Roman"/>
        <family val="1"/>
        <charset val="204"/>
      </rPr>
      <t xml:space="preserve">                      ___________</t>
    </r>
    <r>
      <rPr>
        <sz val="11"/>
        <color indexed="8"/>
        <rFont val="Times New Roman"/>
        <family val="1"/>
        <charset val="204"/>
      </rPr>
      <t>/</t>
    </r>
  </si>
  <si>
    <t>Б.2.У.</t>
  </si>
  <si>
    <t>Б.2.П.</t>
  </si>
  <si>
    <t>Б.1.В.ДВ.n.</t>
  </si>
  <si>
    <t>Б.1.Б.n.</t>
  </si>
  <si>
    <t>Курсовая работа</t>
  </si>
  <si>
    <r>
      <t xml:space="preserve">Форма промежуточной аттестации </t>
    </r>
    <r>
      <rPr>
        <sz val="10"/>
        <color indexed="8"/>
        <rFont val="Times New Roman"/>
        <family val="1"/>
        <charset val="204"/>
      </rPr>
      <t>(в т.ч. курсовая работа/курсовой проект)</t>
    </r>
  </si>
  <si>
    <t>Блок 2</t>
  </si>
  <si>
    <t>Блок 3</t>
  </si>
  <si>
    <t>Государственная итоговая аттестация</t>
  </si>
  <si>
    <t>Б.3.1.</t>
  </si>
  <si>
    <t>Б.3.2.</t>
  </si>
  <si>
    <t xml:space="preserve">Дисциплины (модули)      </t>
  </si>
  <si>
    <t>2*</t>
  </si>
  <si>
    <t>Б.2.П.1</t>
  </si>
  <si>
    <t>Б.2.П.2</t>
  </si>
  <si>
    <t>Б.2.У.1</t>
  </si>
  <si>
    <t>Б.2.У.2</t>
  </si>
  <si>
    <t xml:space="preserve">Федеральное государственное автономное образовательное учреждение высшего образования           
</t>
  </si>
  <si>
    <t>Учебная практика</t>
  </si>
  <si>
    <t>Производственная практика</t>
  </si>
  <si>
    <t xml:space="preserve">Блок 1                                      </t>
  </si>
  <si>
    <t>Дисциплины (модули) по решению КУМС</t>
  </si>
  <si>
    <t>Объем программы магистратуры</t>
  </si>
  <si>
    <t>МИНИСТЕРСТВО НАУКИ И ВЫСШЕГО ОБРАЗОВАНИЯ РОССИЙСКОЙ ФЕДЕРАЦИИ</t>
  </si>
  <si>
    <r>
      <t>Форма обучения: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очная / очно-заочная</t>
    </r>
  </si>
  <si>
    <r>
      <rPr>
        <b/>
        <sz val="11"/>
        <rFont val="Times New Roman"/>
        <family val="1"/>
        <charset val="204"/>
      </rPr>
      <t>Нормативный срок обучения</t>
    </r>
    <r>
      <rPr>
        <sz val="11"/>
        <rFont val="Times New Roman"/>
        <family val="1"/>
        <charset val="204"/>
      </rPr>
      <t xml:space="preserve">: </t>
    </r>
    <r>
      <rPr>
        <sz val="11"/>
        <color rgb="FFFF0000"/>
        <rFont val="Times New Roman"/>
        <family val="1"/>
        <charset val="204"/>
      </rPr>
      <t xml:space="preserve">2 года </t>
    </r>
  </si>
  <si>
    <t xml:space="preserve">Типы профессиональной деятельности : </t>
  </si>
  <si>
    <t>УКАЗАТЬ</t>
  </si>
  <si>
    <t>Базовая (обязательная) часть</t>
  </si>
  <si>
    <t>Вариативная часть (часть, формируемая участниками образовательных отношений)</t>
  </si>
  <si>
    <t xml:space="preserve">Вариативная обязательная часть </t>
  </si>
  <si>
    <t>указать трудоемкость</t>
  </si>
  <si>
    <t>Практики</t>
  </si>
  <si>
    <t>Обязательная часть</t>
  </si>
  <si>
    <t>Часть, формируемая участниками образовательных отношений</t>
  </si>
  <si>
    <t>108</t>
  </si>
  <si>
    <t>Примерное распределение по годам обучения</t>
  </si>
  <si>
    <t>Приложение 1</t>
  </si>
  <si>
    <t>Профессиональный стандарт, соответствующий профессиональной деятельности выпускников, освоивших образовательную программу</t>
  </si>
  <si>
    <t>код ПС</t>
  </si>
  <si>
    <t>Приложение 2</t>
  </si>
  <si>
    <t>Профессиональные компетенции (ППК), определяемые самостоятельно кафедрой/руководителем программы</t>
  </si>
  <si>
    <t>код компетенций</t>
  </si>
  <si>
    <t>Наименование компетенций выпускника</t>
  </si>
  <si>
    <t>УТВЕРЖДАЮ</t>
  </si>
  <si>
    <t>"____"_______________________2019  г.</t>
  </si>
  <si>
    <t>Методология научных исследований</t>
  </si>
  <si>
    <t>УК-1, УК-6</t>
  </si>
  <si>
    <t>2</t>
  </si>
  <si>
    <t>УК-5</t>
  </si>
  <si>
    <t>УК-1, УК-2</t>
  </si>
  <si>
    <t>Иностранный язык в научной сфере</t>
  </si>
  <si>
    <t>УК-4</t>
  </si>
  <si>
    <t>УК-3</t>
  </si>
  <si>
    <t>Б.1.01</t>
  </si>
  <si>
    <t>Б.1.02</t>
  </si>
  <si>
    <t>Б.1.03</t>
  </si>
  <si>
    <t>Б.1.04</t>
  </si>
  <si>
    <t>Б.1.05</t>
  </si>
  <si>
    <t>Б.1.В.01</t>
  </si>
  <si>
    <t>Б.1.В.02</t>
  </si>
  <si>
    <t>Б.1.В.03</t>
  </si>
  <si>
    <t>Б.1.В.04</t>
  </si>
  <si>
    <t>Наименование области профессиональной деятельности. Наименование профессионального стандарта</t>
  </si>
  <si>
    <t>Выполнение и защита выпускной квалификационной работы</t>
  </si>
  <si>
    <t>Подготовка  к сдаче и сдача государственного экзамена*</t>
  </si>
  <si>
    <t>Иностранный язык в профессиональной коммуникации</t>
  </si>
  <si>
    <t>*</t>
  </si>
  <si>
    <t>1 сем</t>
  </si>
  <si>
    <t>2 сем</t>
  </si>
  <si>
    <t>1 или 2 сем</t>
  </si>
  <si>
    <t>Б.1.06</t>
  </si>
  <si>
    <t>зачет с оценкой</t>
  </si>
  <si>
    <t>рекомендуемая</t>
  </si>
  <si>
    <t>ДВ 1</t>
  </si>
  <si>
    <t>Социально-экономические и экологические риски в Арктике</t>
  </si>
  <si>
    <t>УК-2</t>
  </si>
  <si>
    <t>Актуальные проблемы циркумполярного мира</t>
  </si>
  <si>
    <t>ДВ 2</t>
  </si>
  <si>
    <t>Политическая карта мира и этноконфликтология</t>
  </si>
  <si>
    <t>Культурная антропология</t>
  </si>
  <si>
    <t xml:space="preserve">УК-5 </t>
  </si>
  <si>
    <t>* рекомендуемые</t>
  </si>
  <si>
    <r>
      <t xml:space="preserve">Психология лидерства  /  </t>
    </r>
    <r>
      <rPr>
        <sz val="12"/>
        <color theme="3" tint="0.39997558519241921"/>
        <rFont val="Times New Roman"/>
        <family val="1"/>
        <charset val="204"/>
      </rPr>
      <t>Менеджмент</t>
    </r>
  </si>
  <si>
    <t>ОПК</t>
  </si>
  <si>
    <t>ПК</t>
  </si>
  <si>
    <t>ПК-1</t>
  </si>
  <si>
    <t>Инклюзивное образование лиц с особыми образовательными потребностями*</t>
  </si>
  <si>
    <r>
      <t xml:space="preserve">Управление научно-исследовательской и инновационной деятельностью/ </t>
    </r>
    <r>
      <rPr>
        <sz val="12"/>
        <color theme="3" tint="0.39997558519241921"/>
        <rFont val="Times New Roman"/>
        <family val="1"/>
        <charset val="204"/>
      </rPr>
      <t>Управление проектами</t>
    </r>
  </si>
  <si>
    <t>Проректор по образовательной деятельности</t>
  </si>
  <si>
    <t>с 2020-2021 уч.г. по 2021-2022 уч.г.</t>
  </si>
  <si>
    <t xml:space="preserve">Межкультурная коммуникация в профессиональной деятельности </t>
  </si>
  <si>
    <t xml:space="preserve">указать трудоемкость </t>
  </si>
  <si>
    <t>Вариативная часть элективных дисциплин/дисциплины по выбору</t>
  </si>
  <si>
    <t>ОПК; УК; ПК</t>
  </si>
  <si>
    <t>указать трудоемкость по Блоку 2</t>
  </si>
  <si>
    <t>указать трудоемкость по Блоку 3</t>
  </si>
  <si>
    <t>указать все компетенции ОПОП (УК; ОПК; ПК)</t>
  </si>
  <si>
    <t>01 Образование и наука</t>
  </si>
  <si>
    <t>ПК-n</t>
  </si>
  <si>
    <r>
      <t>______________________/А.И. Голиков</t>
    </r>
    <r>
      <rPr>
        <u/>
        <sz val="12"/>
        <color indexed="8"/>
        <rFont val="Times New Roman"/>
        <family val="1"/>
        <charset val="204"/>
      </rPr>
      <t>/</t>
    </r>
  </si>
  <si>
    <t xml:space="preserve">Наименование кафедры </t>
  </si>
  <si>
    <r>
      <rPr>
        <b/>
        <sz val="12"/>
        <rFont val="Times New Roman"/>
        <family val="1"/>
        <charset val="204"/>
      </rPr>
      <t xml:space="preserve">Магистерская программа: </t>
    </r>
    <r>
      <rPr>
        <b/>
        <i/>
        <sz val="12"/>
        <color rgb="FFFF0000"/>
        <rFont val="Times New Roman"/>
        <family val="1"/>
        <charset val="204"/>
      </rPr>
      <t>наименование программы</t>
    </r>
  </si>
  <si>
    <t>* для УГСН Образование и педагогические науки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</si>
</sst>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rgb="FFFF0000"/>
      <name val="Tahoma"/>
      <family val="2"/>
      <charset val="204"/>
    </font>
    <font>
      <u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FF0000"/>
      <name val="Tahoma"/>
      <family val="2"/>
      <charset val="204"/>
    </font>
    <font>
      <b/>
      <i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rgb="FFFF0000"/>
      <name val="Tahoma"/>
      <family val="2"/>
      <charset val="204"/>
    </font>
    <font>
      <b/>
      <i/>
      <sz val="1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2" fillId="0" borderId="0" xfId="0" applyFont="1" applyAlignment="1"/>
    <xf numFmtId="0" fontId="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9" fillId="2" borderId="0" xfId="0" applyFont="1" applyFill="1"/>
    <xf numFmtId="0" fontId="2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0" fillId="2" borderId="1" xfId="0" applyFill="1" applyBorder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0" fillId="0" borderId="0" xfId="0" applyFont="1" applyBorder="1"/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6" fillId="0" borderId="0" xfId="0" applyFont="1" applyAlignment="1"/>
    <xf numFmtId="0" fontId="22" fillId="0" borderId="0" xfId="0" applyFont="1" applyAlignment="1"/>
    <xf numFmtId="0" fontId="3" fillId="0" borderId="0" xfId="0" applyFont="1" applyBorder="1" applyAlignment="1"/>
    <xf numFmtId="0" fontId="5" fillId="2" borderId="3" xfId="0" applyFont="1" applyFill="1" applyBorder="1" applyAlignment="1">
      <alignment vertical="center" wrapText="1"/>
    </xf>
    <xf numFmtId="0" fontId="31" fillId="0" borderId="0" xfId="0" applyFont="1" applyAlignment="1"/>
    <xf numFmtId="0" fontId="31" fillId="0" borderId="0" xfId="0" applyFont="1" applyBorder="1" applyAlignment="1"/>
    <xf numFmtId="0" fontId="32" fillId="0" borderId="0" xfId="0" applyFont="1"/>
    <xf numFmtId="0" fontId="22" fillId="0" borderId="0" xfId="0" applyFont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0" xfId="0" applyFill="1" applyBorder="1"/>
    <xf numFmtId="0" fontId="2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5" fillId="4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/>
    </xf>
    <xf numFmtId="0" fontId="39" fillId="5" borderId="3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top" wrapText="1"/>
    </xf>
    <xf numFmtId="0" fontId="39" fillId="5" borderId="1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/>
    <xf numFmtId="0" fontId="38" fillId="5" borderId="1" xfId="0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33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8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0" fillId="2" borderId="0" xfId="0" applyFont="1" applyFill="1"/>
    <xf numFmtId="0" fontId="44" fillId="2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8" fillId="0" borderId="0" xfId="0" applyFont="1" applyAlignment="1"/>
    <xf numFmtId="0" fontId="7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8" fillId="2" borderId="0" xfId="0" applyFont="1" applyFill="1" applyBorder="1" applyAlignment="1">
      <alignment horizontal="left" vertical="top" wrapText="1"/>
    </xf>
    <xf numFmtId="0" fontId="43" fillId="2" borderId="7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49" fillId="2" borderId="13" xfId="0" applyFont="1" applyFill="1" applyBorder="1" applyAlignment="1">
      <alignment horizontal="center" vertical="center" wrapText="1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top" wrapText="1"/>
    </xf>
    <xf numFmtId="0" fontId="48" fillId="7" borderId="5" xfId="0" applyFont="1" applyFill="1" applyBorder="1" applyAlignment="1">
      <alignment horizontal="center" vertical="top" wrapText="1"/>
    </xf>
    <xf numFmtId="0" fontId="48" fillId="7" borderId="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topLeftCell="A10" zoomScale="78" zoomScaleNormal="78" workbookViewId="0">
      <selection activeCell="K24" sqref="K24"/>
    </sheetView>
  </sheetViews>
  <sheetFormatPr defaultRowHeight="15"/>
  <cols>
    <col min="1" max="1" width="12" customWidth="1"/>
    <col min="2" max="2" width="55.85546875" customWidth="1"/>
    <col min="3" max="6" width="7.5703125" customWidth="1"/>
    <col min="7" max="7" width="21.28515625" customWidth="1"/>
    <col min="8" max="8" width="27.5703125" customWidth="1"/>
    <col min="9" max="9" width="23.42578125" customWidth="1"/>
  </cols>
  <sheetData>
    <row r="1" spans="1:8" ht="19.5" customHeight="1">
      <c r="A1" s="203" t="s">
        <v>42</v>
      </c>
      <c r="B1" s="203"/>
      <c r="C1" s="203"/>
      <c r="D1" s="203"/>
      <c r="E1" s="203"/>
      <c r="F1" s="203"/>
      <c r="G1" s="203"/>
      <c r="H1" s="203"/>
    </row>
    <row r="2" spans="1:8" ht="18" customHeight="1">
      <c r="A2" s="204" t="s">
        <v>36</v>
      </c>
      <c r="B2" s="204"/>
      <c r="C2" s="204"/>
      <c r="D2" s="204"/>
      <c r="E2" s="204"/>
      <c r="F2" s="204"/>
      <c r="G2" s="204"/>
      <c r="H2" s="204"/>
    </row>
    <row r="3" spans="1:8" ht="18.75">
      <c r="A3" s="205" t="s">
        <v>15</v>
      </c>
      <c r="B3" s="205"/>
      <c r="C3" s="205"/>
      <c r="D3" s="205"/>
      <c r="E3" s="205"/>
      <c r="F3" s="205"/>
      <c r="G3" s="205"/>
      <c r="H3" s="205"/>
    </row>
    <row r="4" spans="1:8" ht="18.75">
      <c r="A4" s="206" t="s">
        <v>16</v>
      </c>
      <c r="B4" s="206"/>
      <c r="C4" s="206"/>
      <c r="D4" s="206"/>
      <c r="E4" s="206"/>
      <c r="F4" s="206"/>
      <c r="G4" s="206"/>
      <c r="H4" s="206"/>
    </row>
    <row r="5" spans="1:8" ht="18.75">
      <c r="A5" s="163" t="s">
        <v>120</v>
      </c>
      <c r="B5" s="163"/>
      <c r="C5" s="163"/>
      <c r="D5" s="163"/>
      <c r="E5" s="163"/>
      <c r="F5" s="163"/>
      <c r="G5" s="163"/>
      <c r="H5" s="163"/>
    </row>
    <row r="6" spans="1:8" ht="18.75">
      <c r="A6" s="48"/>
      <c r="B6" s="48"/>
      <c r="C6" s="48"/>
      <c r="D6" s="48"/>
      <c r="E6" s="48"/>
      <c r="F6" s="48"/>
      <c r="G6" s="48"/>
      <c r="H6" s="48"/>
    </row>
    <row r="7" spans="1:8" ht="15.75">
      <c r="A7" s="3"/>
      <c r="G7" s="36" t="s">
        <v>63</v>
      </c>
      <c r="H7" s="77"/>
    </row>
    <row r="8" spans="1:8" ht="15.75">
      <c r="A8" s="49"/>
      <c r="G8" s="36" t="s">
        <v>108</v>
      </c>
      <c r="H8" s="77"/>
    </row>
    <row r="9" spans="1:8" ht="22.5" customHeight="1">
      <c r="A9" s="4"/>
      <c r="G9" s="157" t="s">
        <v>119</v>
      </c>
      <c r="H9" s="3"/>
    </row>
    <row r="10" spans="1:8" ht="22.5" customHeight="1">
      <c r="A10" s="4"/>
      <c r="G10" s="157" t="s">
        <v>64</v>
      </c>
      <c r="H10" s="3"/>
    </row>
    <row r="11" spans="1:8" ht="15.75">
      <c r="A11" s="4"/>
      <c r="F11" s="36"/>
      <c r="G11" s="36"/>
      <c r="H11" s="36"/>
    </row>
    <row r="12" spans="1:8" ht="15.75">
      <c r="A12" s="207" t="s">
        <v>17</v>
      </c>
      <c r="B12" s="207"/>
      <c r="C12" s="207"/>
      <c r="D12" s="207"/>
      <c r="E12" s="207"/>
      <c r="F12" s="207"/>
      <c r="G12" s="207"/>
      <c r="H12" s="207"/>
    </row>
    <row r="13" spans="1:8" ht="15.75">
      <c r="A13" s="208" t="s">
        <v>1</v>
      </c>
      <c r="B13" s="208"/>
      <c r="C13" s="208"/>
      <c r="D13" s="208"/>
      <c r="E13" s="208"/>
      <c r="F13" s="208"/>
      <c r="G13" s="208"/>
      <c r="H13" s="208"/>
    </row>
    <row r="14" spans="1:8" ht="15.75">
      <c r="A14" s="209" t="s">
        <v>121</v>
      </c>
      <c r="B14" s="209"/>
      <c r="C14" s="209"/>
      <c r="D14" s="209"/>
      <c r="E14" s="209"/>
      <c r="F14" s="209"/>
      <c r="G14" s="209"/>
      <c r="H14" s="209"/>
    </row>
    <row r="15" spans="1:8">
      <c r="A15" s="42"/>
      <c r="B15" s="42"/>
      <c r="C15" s="42"/>
      <c r="D15" s="42"/>
      <c r="E15" s="42"/>
      <c r="F15" s="42"/>
      <c r="G15" s="42"/>
      <c r="H15" s="42"/>
    </row>
    <row r="16" spans="1:8">
      <c r="A16" s="53" t="s">
        <v>109</v>
      </c>
      <c r="B16" s="50"/>
      <c r="C16" s="42"/>
      <c r="D16" s="42"/>
      <c r="E16" s="42"/>
      <c r="F16" s="42"/>
      <c r="G16" s="42"/>
      <c r="H16" s="42"/>
    </row>
    <row r="17" spans="1:12" s="55" customFormat="1">
      <c r="A17" s="54" t="s">
        <v>44</v>
      </c>
      <c r="B17" s="54"/>
      <c r="C17" s="54"/>
      <c r="D17" s="54"/>
      <c r="E17" s="54"/>
      <c r="F17" s="54"/>
      <c r="G17" s="54"/>
      <c r="H17" s="54"/>
    </row>
    <row r="18" spans="1:12">
      <c r="A18" s="51" t="s">
        <v>43</v>
      </c>
      <c r="B18" s="51"/>
      <c r="C18" s="51"/>
      <c r="D18" s="51"/>
      <c r="E18" s="51"/>
      <c r="F18" s="51"/>
      <c r="G18" s="51"/>
      <c r="H18" s="51"/>
    </row>
    <row r="19" spans="1:12">
      <c r="A19" s="2" t="s">
        <v>45</v>
      </c>
      <c r="B19" s="2"/>
      <c r="C19" s="56" t="s">
        <v>46</v>
      </c>
      <c r="D19" s="47"/>
      <c r="E19" s="46"/>
      <c r="F19" s="46"/>
      <c r="G19" s="46"/>
      <c r="H19" s="46"/>
    </row>
    <row r="20" spans="1:12">
      <c r="A20" s="2"/>
      <c r="B20" s="2"/>
      <c r="C20" s="56" t="s">
        <v>46</v>
      </c>
      <c r="D20" s="47"/>
      <c r="E20" s="46"/>
      <c r="F20" s="46"/>
      <c r="G20" s="46"/>
      <c r="H20" s="46"/>
    </row>
    <row r="21" spans="1:12" s="37" customFormat="1">
      <c r="A21" s="2"/>
      <c r="B21" s="2"/>
      <c r="C21" s="2"/>
      <c r="D21" s="2"/>
      <c r="E21" s="2"/>
      <c r="F21" s="2"/>
      <c r="G21" s="2"/>
      <c r="H21" s="2"/>
    </row>
    <row r="23" spans="1:12" s="7" customFormat="1" ht="36.75" customHeight="1">
      <c r="A23" s="169" t="s">
        <v>2</v>
      </c>
      <c r="B23" s="169" t="s">
        <v>3</v>
      </c>
      <c r="C23" s="198" t="s">
        <v>4</v>
      </c>
      <c r="D23" s="200"/>
      <c r="E23" s="198" t="s">
        <v>55</v>
      </c>
      <c r="F23" s="199"/>
      <c r="G23" s="169" t="s">
        <v>24</v>
      </c>
      <c r="H23" s="169" t="s">
        <v>0</v>
      </c>
    </row>
    <row r="24" spans="1:12" s="7" customFormat="1" ht="24" customHeight="1">
      <c r="A24" s="170"/>
      <c r="B24" s="170"/>
      <c r="C24" s="45" t="s">
        <v>5</v>
      </c>
      <c r="D24" s="45" t="s">
        <v>6</v>
      </c>
      <c r="E24" s="44" t="s">
        <v>7</v>
      </c>
      <c r="F24" s="44" t="s">
        <v>8</v>
      </c>
      <c r="G24" s="170"/>
      <c r="H24" s="170"/>
    </row>
    <row r="25" spans="1:12" s="27" customFormat="1" ht="23.25" customHeight="1">
      <c r="A25" s="78" t="s">
        <v>39</v>
      </c>
      <c r="B25" s="79" t="s">
        <v>30</v>
      </c>
      <c r="C25" s="80"/>
      <c r="D25" s="80"/>
      <c r="E25" s="81"/>
      <c r="F25" s="81"/>
      <c r="G25" s="80"/>
      <c r="H25" s="80"/>
      <c r="I25" s="120" t="s">
        <v>50</v>
      </c>
    </row>
    <row r="26" spans="1:12" s="7" customFormat="1" ht="21.75" customHeight="1">
      <c r="A26" s="171" t="s">
        <v>47</v>
      </c>
      <c r="B26" s="172"/>
      <c r="C26" s="8"/>
      <c r="D26" s="8"/>
      <c r="E26" s="28"/>
      <c r="F26" s="28"/>
      <c r="G26" s="8"/>
      <c r="H26" s="31"/>
    </row>
    <row r="27" spans="1:12" s="70" customFormat="1" ht="21.75" customHeight="1">
      <c r="A27" s="13" t="s">
        <v>73</v>
      </c>
      <c r="B27" s="85" t="s">
        <v>65</v>
      </c>
      <c r="C27" s="86">
        <v>2</v>
      </c>
      <c r="D27" s="107">
        <f>C27:C32*36</f>
        <v>72</v>
      </c>
      <c r="E27" s="159" t="s">
        <v>86</v>
      </c>
      <c r="F27" s="87"/>
      <c r="G27" s="86" t="s">
        <v>11</v>
      </c>
      <c r="H27" s="88" t="s">
        <v>66</v>
      </c>
      <c r="I27" s="86" t="s">
        <v>87</v>
      </c>
      <c r="J27" s="160"/>
      <c r="K27" s="160"/>
      <c r="L27" s="160"/>
    </row>
    <row r="28" spans="1:12" s="84" customFormat="1" ht="33.75" customHeight="1">
      <c r="A28" s="13" t="s">
        <v>74</v>
      </c>
      <c r="B28" s="85" t="s">
        <v>110</v>
      </c>
      <c r="C28" s="86" t="s">
        <v>67</v>
      </c>
      <c r="D28" s="107">
        <f>C28*36</f>
        <v>72</v>
      </c>
      <c r="E28" s="103" t="s">
        <v>86</v>
      </c>
      <c r="F28" s="87"/>
      <c r="G28" s="86" t="s">
        <v>11</v>
      </c>
      <c r="H28" s="88" t="s">
        <v>68</v>
      </c>
      <c r="I28" s="86" t="s">
        <v>88</v>
      </c>
      <c r="J28" s="83"/>
      <c r="K28" s="83"/>
      <c r="L28" s="83"/>
    </row>
    <row r="29" spans="1:12" s="84" customFormat="1" ht="33.75" customHeight="1">
      <c r="A29" s="13" t="s">
        <v>75</v>
      </c>
      <c r="B29" s="85" t="s">
        <v>107</v>
      </c>
      <c r="C29" s="86">
        <v>2</v>
      </c>
      <c r="D29" s="107">
        <f>C29*36</f>
        <v>72</v>
      </c>
      <c r="E29" s="103" t="s">
        <v>86</v>
      </c>
      <c r="F29" s="87"/>
      <c r="G29" s="86" t="s">
        <v>11</v>
      </c>
      <c r="H29" s="88" t="s">
        <v>69</v>
      </c>
      <c r="I29" s="86" t="s">
        <v>87</v>
      </c>
      <c r="J29" s="83"/>
      <c r="K29" s="83"/>
      <c r="L29" s="83"/>
    </row>
    <row r="30" spans="1:12" s="84" customFormat="1" ht="20.25" customHeight="1">
      <c r="A30" s="13" t="s">
        <v>76</v>
      </c>
      <c r="B30" s="85" t="s">
        <v>70</v>
      </c>
      <c r="C30" s="89">
        <v>4</v>
      </c>
      <c r="D30" s="107">
        <f>C30*36</f>
        <v>144</v>
      </c>
      <c r="E30" s="103" t="s">
        <v>86</v>
      </c>
      <c r="F30" s="87"/>
      <c r="G30" s="90" t="s">
        <v>9</v>
      </c>
      <c r="H30" s="91" t="s">
        <v>71</v>
      </c>
      <c r="I30" s="90" t="s">
        <v>89</v>
      </c>
      <c r="J30" s="83"/>
      <c r="K30" s="83"/>
      <c r="L30" s="83"/>
    </row>
    <row r="31" spans="1:12" s="84" customFormat="1" ht="20.25" customHeight="1">
      <c r="A31" s="13" t="s">
        <v>77</v>
      </c>
      <c r="B31" s="85" t="s">
        <v>102</v>
      </c>
      <c r="C31" s="86">
        <v>2</v>
      </c>
      <c r="D31" s="107">
        <f>C31*36</f>
        <v>72</v>
      </c>
      <c r="E31" s="103" t="s">
        <v>86</v>
      </c>
      <c r="F31" s="87"/>
      <c r="G31" s="86" t="s">
        <v>11</v>
      </c>
      <c r="H31" s="88" t="s">
        <v>72</v>
      </c>
      <c r="I31" s="86" t="s">
        <v>87</v>
      </c>
      <c r="J31" s="83"/>
      <c r="K31" s="83"/>
      <c r="L31" s="83"/>
    </row>
    <row r="32" spans="1:12" s="84" customFormat="1" ht="21" customHeight="1">
      <c r="A32" s="13" t="s">
        <v>90</v>
      </c>
      <c r="B32" s="104" t="s">
        <v>85</v>
      </c>
      <c r="C32" s="89">
        <v>3</v>
      </c>
      <c r="D32" s="108">
        <f>C32*36</f>
        <v>108</v>
      </c>
      <c r="E32" s="105" t="s">
        <v>86</v>
      </c>
      <c r="F32" s="106"/>
      <c r="G32" s="90" t="s">
        <v>91</v>
      </c>
      <c r="H32" s="91" t="s">
        <v>71</v>
      </c>
      <c r="I32" s="109" t="s">
        <v>89</v>
      </c>
      <c r="J32" s="186" t="s">
        <v>92</v>
      </c>
      <c r="K32" s="187"/>
      <c r="L32" s="187"/>
    </row>
    <row r="33" spans="1:13" s="84" customFormat="1" ht="20.25" customHeight="1">
      <c r="A33" s="82" t="s">
        <v>22</v>
      </c>
      <c r="B33" s="110"/>
      <c r="C33" s="111"/>
      <c r="D33" s="111"/>
      <c r="E33" s="111"/>
      <c r="F33" s="111"/>
      <c r="G33" s="121" t="s">
        <v>23</v>
      </c>
      <c r="H33" s="112" t="s">
        <v>103</v>
      </c>
      <c r="I33" s="173" t="s">
        <v>40</v>
      </c>
      <c r="J33" s="174"/>
      <c r="K33" s="174"/>
      <c r="L33" s="175"/>
    </row>
    <row r="34" spans="1:13" s="84" customFormat="1" ht="19.5" customHeight="1">
      <c r="A34" s="82" t="s">
        <v>22</v>
      </c>
      <c r="B34" s="113"/>
      <c r="C34" s="111"/>
      <c r="D34" s="111"/>
      <c r="E34" s="114"/>
      <c r="F34" s="114"/>
      <c r="G34" s="111"/>
      <c r="H34" s="112" t="s">
        <v>103</v>
      </c>
      <c r="I34" s="176"/>
      <c r="J34" s="177"/>
      <c r="K34" s="177"/>
      <c r="L34" s="178"/>
    </row>
    <row r="35" spans="1:13" s="84" customFormat="1" ht="19.5" customHeight="1">
      <c r="A35" s="82" t="s">
        <v>22</v>
      </c>
      <c r="B35" s="110"/>
      <c r="C35" s="115"/>
      <c r="D35" s="111"/>
      <c r="E35" s="114"/>
      <c r="F35" s="114"/>
      <c r="G35" s="116"/>
      <c r="H35" s="112" t="s">
        <v>103</v>
      </c>
      <c r="I35" s="176"/>
      <c r="J35" s="177"/>
      <c r="K35" s="177"/>
      <c r="L35" s="178"/>
    </row>
    <row r="36" spans="1:13" s="84" customFormat="1" ht="19.5" customHeight="1">
      <c r="A36" s="82" t="s">
        <v>22</v>
      </c>
      <c r="B36" s="110"/>
      <c r="C36" s="115"/>
      <c r="D36" s="111"/>
      <c r="E36" s="114"/>
      <c r="F36" s="114"/>
      <c r="G36" s="111"/>
      <c r="H36" s="112" t="s">
        <v>103</v>
      </c>
      <c r="I36" s="179"/>
      <c r="J36" s="180"/>
      <c r="K36" s="180"/>
      <c r="L36" s="181"/>
    </row>
    <row r="37" spans="1:13" s="7" customFormat="1" ht="32.25" customHeight="1">
      <c r="A37" s="161"/>
      <c r="B37" s="162" t="s">
        <v>106</v>
      </c>
      <c r="C37" s="161">
        <v>2</v>
      </c>
      <c r="D37" s="161">
        <v>72</v>
      </c>
      <c r="E37" s="161"/>
      <c r="F37" s="161" t="s">
        <v>31</v>
      </c>
      <c r="G37" s="161" t="s">
        <v>11</v>
      </c>
      <c r="H37" s="161" t="s">
        <v>103</v>
      </c>
      <c r="I37" s="182" t="s">
        <v>122</v>
      </c>
      <c r="J37" s="183"/>
      <c r="K37" s="183"/>
      <c r="L37" s="184"/>
      <c r="M37" s="29"/>
    </row>
    <row r="38" spans="1:13" s="7" customFormat="1" ht="33" customHeight="1">
      <c r="A38" s="171" t="s">
        <v>48</v>
      </c>
      <c r="B38" s="172"/>
      <c r="C38" s="26"/>
      <c r="D38" s="26"/>
      <c r="E38" s="26"/>
      <c r="F38" s="26"/>
      <c r="G38" s="9"/>
      <c r="H38" s="26"/>
      <c r="I38" s="122" t="s">
        <v>50</v>
      </c>
    </row>
    <row r="39" spans="1:13" s="7" customFormat="1" ht="21.75" customHeight="1">
      <c r="A39" s="198" t="s">
        <v>49</v>
      </c>
      <c r="B39" s="200"/>
      <c r="C39" s="1"/>
      <c r="D39" s="1"/>
      <c r="E39" s="1"/>
      <c r="F39" s="1"/>
      <c r="G39" s="17"/>
      <c r="H39" s="31" t="s">
        <v>104</v>
      </c>
      <c r="I39" s="122" t="s">
        <v>50</v>
      </c>
    </row>
    <row r="40" spans="1:13" s="7" customFormat="1" ht="22.5" customHeight="1">
      <c r="A40" s="13" t="s">
        <v>78</v>
      </c>
      <c r="B40" s="117"/>
      <c r="C40" s="10"/>
      <c r="D40" s="10"/>
      <c r="E40" s="10"/>
      <c r="F40" s="10"/>
      <c r="G40" s="9" t="s">
        <v>10</v>
      </c>
      <c r="H40" s="119" t="s">
        <v>104</v>
      </c>
    </row>
    <row r="41" spans="1:13" s="7" customFormat="1">
      <c r="A41" s="13" t="s">
        <v>79</v>
      </c>
      <c r="B41" s="117"/>
      <c r="C41" s="10"/>
      <c r="D41" s="10"/>
      <c r="E41" s="10"/>
      <c r="F41" s="10"/>
      <c r="G41" s="9"/>
      <c r="H41" s="119" t="s">
        <v>104</v>
      </c>
    </row>
    <row r="42" spans="1:13" s="7" customFormat="1">
      <c r="A42" s="13" t="s">
        <v>80</v>
      </c>
      <c r="B42" s="118"/>
      <c r="C42" s="10"/>
      <c r="D42" s="10"/>
      <c r="E42" s="10"/>
      <c r="F42" s="10"/>
      <c r="G42" s="9"/>
      <c r="H42" s="119" t="s">
        <v>104</v>
      </c>
    </row>
    <row r="43" spans="1:13" s="7" customFormat="1">
      <c r="A43" s="13" t="s">
        <v>81</v>
      </c>
      <c r="B43" s="118"/>
      <c r="C43" s="10"/>
      <c r="D43" s="10"/>
      <c r="E43" s="10"/>
      <c r="F43" s="10"/>
      <c r="G43" s="9"/>
      <c r="H43" s="119" t="s">
        <v>104</v>
      </c>
    </row>
    <row r="44" spans="1:13" s="7" customFormat="1">
      <c r="A44" s="10"/>
      <c r="B44" s="10"/>
      <c r="C44" s="10"/>
      <c r="D44" s="10"/>
      <c r="E44" s="10"/>
      <c r="F44" s="10"/>
      <c r="G44" s="9"/>
      <c r="H44" s="10"/>
    </row>
    <row r="45" spans="1:13" s="7" customFormat="1">
      <c r="A45" s="10"/>
      <c r="B45" s="10"/>
      <c r="C45" s="10"/>
      <c r="D45" s="10"/>
      <c r="E45" s="10"/>
      <c r="F45" s="10"/>
      <c r="G45" s="9"/>
      <c r="H45" s="10"/>
    </row>
    <row r="46" spans="1:13" s="7" customFormat="1">
      <c r="A46" s="10"/>
      <c r="B46" s="10"/>
      <c r="C46" s="10"/>
      <c r="D46" s="10"/>
      <c r="E46" s="10"/>
      <c r="F46" s="10"/>
      <c r="G46" s="9"/>
      <c r="H46" s="10"/>
    </row>
    <row r="47" spans="1:13" s="7" customFormat="1">
      <c r="A47" s="10"/>
      <c r="B47" s="10"/>
      <c r="C47" s="10"/>
      <c r="D47" s="10"/>
      <c r="E47" s="10"/>
      <c r="F47" s="10"/>
      <c r="G47" s="9"/>
      <c r="H47" s="10"/>
    </row>
    <row r="48" spans="1:13" s="7" customFormat="1" ht="29.25" customHeight="1">
      <c r="A48" s="52"/>
      <c r="B48" s="31" t="s">
        <v>112</v>
      </c>
      <c r="C48" s="1"/>
      <c r="D48" s="1"/>
      <c r="E48" s="1"/>
      <c r="F48" s="10"/>
      <c r="G48" s="9"/>
      <c r="H48" s="11"/>
      <c r="I48" s="122" t="s">
        <v>111</v>
      </c>
    </row>
    <row r="49" spans="1:16" s="7" customFormat="1" ht="15" customHeight="1">
      <c r="A49" s="126"/>
      <c r="B49" s="127" t="s">
        <v>93</v>
      </c>
      <c r="C49" s="128"/>
      <c r="D49" s="128"/>
      <c r="E49" s="128"/>
      <c r="F49" s="128"/>
      <c r="G49" s="128"/>
      <c r="H49" s="128"/>
      <c r="I49" s="123"/>
      <c r="J49" s="188" t="s">
        <v>101</v>
      </c>
      <c r="K49" s="189"/>
      <c r="L49" s="190"/>
    </row>
    <row r="50" spans="1:16" s="7" customFormat="1" ht="18" customHeight="1">
      <c r="A50" s="129">
        <v>1</v>
      </c>
      <c r="B50" s="130" t="s">
        <v>94</v>
      </c>
      <c r="C50" s="129">
        <v>2</v>
      </c>
      <c r="D50" s="129"/>
      <c r="E50" s="131"/>
      <c r="F50" s="131"/>
      <c r="G50" s="129" t="s">
        <v>11</v>
      </c>
      <c r="H50" s="129" t="s">
        <v>95</v>
      </c>
      <c r="I50" s="124">
        <v>142</v>
      </c>
      <c r="J50" s="191"/>
      <c r="K50" s="192"/>
      <c r="L50" s="193"/>
    </row>
    <row r="51" spans="1:16" s="7" customFormat="1" ht="18" customHeight="1">
      <c r="A51" s="129">
        <v>2</v>
      </c>
      <c r="B51" s="132" t="s">
        <v>96</v>
      </c>
      <c r="C51" s="133">
        <v>2</v>
      </c>
      <c r="D51" s="134"/>
      <c r="E51" s="131"/>
      <c r="F51" s="131"/>
      <c r="G51" s="129" t="s">
        <v>11</v>
      </c>
      <c r="H51" s="129" t="s">
        <v>95</v>
      </c>
      <c r="I51" s="124">
        <v>142</v>
      </c>
      <c r="J51" s="191"/>
      <c r="K51" s="192"/>
      <c r="L51" s="193"/>
    </row>
    <row r="52" spans="1:16" s="7" customFormat="1" ht="14.25" customHeight="1">
      <c r="A52" s="135"/>
      <c r="B52" s="127" t="s">
        <v>97</v>
      </c>
      <c r="C52" s="135"/>
      <c r="D52" s="135"/>
      <c r="E52" s="136"/>
      <c r="F52" s="136"/>
      <c r="G52" s="135"/>
      <c r="H52" s="135"/>
      <c r="I52" s="125"/>
      <c r="J52" s="191"/>
      <c r="K52" s="192"/>
      <c r="L52" s="193"/>
    </row>
    <row r="53" spans="1:16" s="7" customFormat="1" ht="18" customHeight="1">
      <c r="A53" s="129">
        <v>1</v>
      </c>
      <c r="B53" s="130" t="s">
        <v>98</v>
      </c>
      <c r="C53" s="129">
        <v>2</v>
      </c>
      <c r="D53" s="129"/>
      <c r="E53" s="131"/>
      <c r="F53" s="131"/>
      <c r="G53" s="129" t="s">
        <v>11</v>
      </c>
      <c r="H53" s="129" t="s">
        <v>68</v>
      </c>
      <c r="I53" s="124">
        <v>142</v>
      </c>
      <c r="J53" s="191"/>
      <c r="K53" s="192"/>
      <c r="L53" s="193"/>
    </row>
    <row r="54" spans="1:16" s="7" customFormat="1" ht="18" customHeight="1">
      <c r="A54" s="137">
        <v>2</v>
      </c>
      <c r="B54" s="134" t="s">
        <v>99</v>
      </c>
      <c r="C54" s="133">
        <v>2</v>
      </c>
      <c r="D54" s="133"/>
      <c r="E54" s="131"/>
      <c r="F54" s="131"/>
      <c r="G54" s="129" t="s">
        <v>11</v>
      </c>
      <c r="H54" s="133" t="s">
        <v>100</v>
      </c>
      <c r="I54" s="124">
        <v>142</v>
      </c>
      <c r="J54" s="194"/>
      <c r="K54" s="195"/>
      <c r="L54" s="196"/>
    </row>
    <row r="55" spans="1:16" s="7" customFormat="1">
      <c r="A55" s="16" t="s">
        <v>21</v>
      </c>
      <c r="B55" s="15"/>
      <c r="C55" s="15"/>
      <c r="D55" s="15"/>
      <c r="E55" s="15"/>
      <c r="F55" s="15"/>
      <c r="G55" s="12"/>
      <c r="H55" s="15"/>
    </row>
    <row r="56" spans="1:16" s="7" customFormat="1">
      <c r="A56" s="16" t="s">
        <v>21</v>
      </c>
      <c r="B56" s="15"/>
      <c r="C56" s="15"/>
      <c r="D56" s="15"/>
      <c r="E56" s="15"/>
      <c r="F56" s="15"/>
      <c r="G56" s="12"/>
      <c r="H56" s="15"/>
    </row>
    <row r="57" spans="1:16" s="27" customFormat="1" ht="21.75" customHeight="1">
      <c r="A57" s="78" t="s">
        <v>25</v>
      </c>
      <c r="B57" s="79" t="s">
        <v>51</v>
      </c>
      <c r="C57" s="79"/>
      <c r="D57" s="79"/>
      <c r="E57" s="79"/>
      <c r="F57" s="79"/>
      <c r="G57" s="146"/>
      <c r="H57" s="79"/>
      <c r="I57" s="185" t="s">
        <v>114</v>
      </c>
      <c r="J57" s="185"/>
      <c r="K57" s="185"/>
      <c r="L57" s="185"/>
      <c r="M57" s="185"/>
      <c r="N57" s="147"/>
      <c r="O57" s="147"/>
      <c r="P57" s="147"/>
    </row>
    <row r="58" spans="1:16" s="144" customFormat="1" ht="18" customHeight="1">
      <c r="A58" s="58"/>
      <c r="B58" s="145" t="s">
        <v>52</v>
      </c>
      <c r="C58" s="59"/>
      <c r="D58" s="59"/>
      <c r="E58" s="59"/>
      <c r="F58" s="59"/>
      <c r="G58" s="60"/>
      <c r="H58" s="59" t="s">
        <v>113</v>
      </c>
      <c r="I58" s="142"/>
      <c r="J58" s="142"/>
      <c r="K58" s="142"/>
      <c r="L58" s="142"/>
      <c r="M58" s="142"/>
      <c r="N58" s="143"/>
      <c r="O58" s="143"/>
      <c r="P58" s="143"/>
    </row>
    <row r="59" spans="1:16" s="7" customFormat="1" ht="18" customHeight="1">
      <c r="A59" s="13" t="s">
        <v>19</v>
      </c>
      <c r="B59" s="31" t="s">
        <v>37</v>
      </c>
      <c r="C59" s="10"/>
      <c r="D59" s="10"/>
      <c r="E59" s="10"/>
      <c r="F59" s="10"/>
      <c r="G59" s="9"/>
      <c r="H59" s="32"/>
      <c r="I59" s="41"/>
      <c r="J59" s="41"/>
      <c r="K59" s="41"/>
      <c r="L59" s="41"/>
      <c r="M59" s="41"/>
      <c r="N59" s="67"/>
      <c r="O59" s="67"/>
      <c r="P59" s="67"/>
    </row>
    <row r="60" spans="1:16" s="7" customFormat="1" ht="21" customHeight="1">
      <c r="A60" s="13" t="s">
        <v>34</v>
      </c>
      <c r="B60" s="33"/>
      <c r="C60" s="30"/>
      <c r="D60" s="30"/>
      <c r="E60" s="30"/>
      <c r="F60" s="30"/>
      <c r="G60" s="9"/>
      <c r="H60" s="32"/>
      <c r="I60" s="164"/>
      <c r="J60" s="164"/>
      <c r="K60" s="164"/>
      <c r="L60" s="164"/>
      <c r="M60" s="164"/>
      <c r="N60" s="67"/>
      <c r="O60" s="67"/>
      <c r="P60" s="67"/>
    </row>
    <row r="61" spans="1:16" s="7" customFormat="1" ht="19.5" customHeight="1">
      <c r="A61" s="13" t="s">
        <v>35</v>
      </c>
      <c r="B61" s="33"/>
      <c r="C61" s="30"/>
      <c r="D61" s="30"/>
      <c r="E61" s="30"/>
      <c r="F61" s="30"/>
      <c r="G61" s="9"/>
      <c r="H61" s="32"/>
      <c r="I61" s="164"/>
      <c r="J61" s="164"/>
      <c r="K61" s="164"/>
      <c r="L61" s="164"/>
      <c r="M61" s="164"/>
      <c r="N61" s="67"/>
      <c r="O61" s="67"/>
      <c r="P61" s="67"/>
    </row>
    <row r="62" spans="1:16" s="7" customFormat="1" ht="17.25" customHeight="1">
      <c r="A62" s="13" t="s">
        <v>20</v>
      </c>
      <c r="B62" s="31" t="s">
        <v>38</v>
      </c>
      <c r="C62" s="32"/>
      <c r="D62" s="32"/>
      <c r="E62" s="32"/>
      <c r="F62" s="32"/>
      <c r="G62" s="9"/>
      <c r="H62" s="32"/>
      <c r="I62" s="57"/>
      <c r="J62" s="57"/>
      <c r="K62" s="57"/>
      <c r="L62" s="57"/>
      <c r="M62" s="57"/>
      <c r="N62" s="67"/>
      <c r="O62" s="67"/>
      <c r="P62" s="67"/>
    </row>
    <row r="63" spans="1:16" s="7" customFormat="1" ht="19.5" customHeight="1">
      <c r="A63" s="13" t="s">
        <v>32</v>
      </c>
      <c r="B63" s="33"/>
      <c r="C63" s="32"/>
      <c r="D63" s="32"/>
      <c r="E63" s="32"/>
      <c r="F63" s="32"/>
      <c r="G63" s="9"/>
      <c r="H63" s="32"/>
      <c r="I63" s="57"/>
      <c r="J63" s="57"/>
      <c r="K63" s="57"/>
      <c r="L63" s="57"/>
      <c r="M63" s="57"/>
      <c r="N63" s="67"/>
      <c r="O63" s="67"/>
      <c r="P63" s="67"/>
    </row>
    <row r="64" spans="1:16" s="7" customFormat="1" ht="19.5" customHeight="1">
      <c r="A64" s="13" t="s">
        <v>33</v>
      </c>
      <c r="B64" s="33"/>
      <c r="C64" s="32"/>
      <c r="D64" s="32"/>
      <c r="E64" s="32"/>
      <c r="F64" s="32"/>
      <c r="G64" s="9"/>
      <c r="H64" s="32"/>
      <c r="I64" s="57"/>
      <c r="J64" s="57"/>
      <c r="K64" s="57"/>
      <c r="L64" s="57"/>
      <c r="M64" s="57"/>
      <c r="N64" s="67"/>
      <c r="O64" s="67"/>
      <c r="P64" s="67"/>
    </row>
    <row r="65" spans="1:16" s="144" customFormat="1" ht="30" customHeight="1">
      <c r="A65" s="138"/>
      <c r="B65" s="139" t="s">
        <v>53</v>
      </c>
      <c r="C65" s="140"/>
      <c r="D65" s="140"/>
      <c r="E65" s="140"/>
      <c r="F65" s="140"/>
      <c r="G65" s="141"/>
      <c r="H65" s="59" t="s">
        <v>104</v>
      </c>
      <c r="I65" s="142"/>
      <c r="J65" s="142"/>
      <c r="K65" s="142"/>
      <c r="L65" s="142"/>
      <c r="M65" s="142"/>
      <c r="N65" s="143"/>
      <c r="O65" s="143"/>
      <c r="P65" s="143"/>
    </row>
    <row r="66" spans="1:16" s="7" customFormat="1" ht="23.25" customHeight="1">
      <c r="A66" s="13" t="s">
        <v>19</v>
      </c>
      <c r="B66" s="44" t="s">
        <v>37</v>
      </c>
      <c r="C66" s="61"/>
      <c r="D66" s="61"/>
      <c r="E66" s="61"/>
      <c r="F66" s="61"/>
      <c r="G66" s="62"/>
      <c r="H66" s="61"/>
      <c r="I66" s="41"/>
      <c r="J66" s="41"/>
      <c r="K66" s="41"/>
      <c r="L66" s="41"/>
      <c r="M66" s="41"/>
      <c r="N66" s="67"/>
      <c r="O66" s="67"/>
      <c r="P66" s="67"/>
    </row>
    <row r="67" spans="1:16" s="28" customFormat="1" ht="21" customHeight="1">
      <c r="A67" s="13" t="s">
        <v>34</v>
      </c>
      <c r="B67" s="13"/>
      <c r="C67" s="32"/>
      <c r="D67" s="32"/>
      <c r="E67" s="32"/>
      <c r="F67" s="32"/>
      <c r="G67" s="9"/>
      <c r="H67" s="32"/>
      <c r="I67" s="41"/>
      <c r="J67" s="41"/>
      <c r="K67" s="41"/>
      <c r="L67" s="41"/>
      <c r="M67" s="41"/>
      <c r="N67" s="67"/>
      <c r="O67" s="67"/>
      <c r="P67" s="67"/>
    </row>
    <row r="68" spans="1:16" s="28" customFormat="1" ht="21" customHeight="1">
      <c r="A68" s="13" t="s">
        <v>35</v>
      </c>
      <c r="B68" s="33"/>
      <c r="C68" s="32"/>
      <c r="D68" s="32"/>
      <c r="E68" s="32"/>
      <c r="F68" s="32"/>
      <c r="G68" s="9"/>
      <c r="H68" s="32"/>
      <c r="I68" s="164"/>
      <c r="J68" s="164"/>
      <c r="K68" s="164"/>
      <c r="L68" s="164"/>
      <c r="M68" s="164"/>
      <c r="N68" s="67"/>
      <c r="O68" s="67"/>
      <c r="P68" s="67"/>
    </row>
    <row r="69" spans="1:16" s="7" customFormat="1" ht="22.5" customHeight="1">
      <c r="A69" s="63" t="s">
        <v>20</v>
      </c>
      <c r="B69" s="64" t="s">
        <v>38</v>
      </c>
      <c r="C69" s="65"/>
      <c r="D69" s="65"/>
      <c r="E69" s="65"/>
      <c r="F69" s="65"/>
      <c r="G69" s="66"/>
      <c r="H69" s="65"/>
      <c r="I69" s="18"/>
      <c r="J69" s="18"/>
      <c r="K69" s="18"/>
      <c r="L69" s="18"/>
      <c r="M69" s="18"/>
    </row>
    <row r="70" spans="1:16" s="7" customFormat="1" ht="22.5" customHeight="1">
      <c r="A70" s="13" t="s">
        <v>32</v>
      </c>
      <c r="B70" s="31"/>
      <c r="C70" s="32"/>
      <c r="D70" s="32"/>
      <c r="E70" s="32"/>
      <c r="F70" s="32"/>
      <c r="G70" s="9"/>
      <c r="H70" s="32"/>
      <c r="I70" s="18"/>
      <c r="J70" s="18"/>
      <c r="K70" s="18"/>
      <c r="L70" s="18"/>
      <c r="M70" s="18"/>
    </row>
    <row r="71" spans="1:16" s="7" customFormat="1" ht="22.5" customHeight="1">
      <c r="A71" s="13" t="s">
        <v>33</v>
      </c>
      <c r="B71" s="31"/>
      <c r="C71" s="32"/>
      <c r="D71" s="32"/>
      <c r="E71" s="32"/>
      <c r="F71" s="32"/>
      <c r="G71" s="9"/>
      <c r="H71" s="32"/>
      <c r="I71" s="18"/>
      <c r="J71" s="18"/>
      <c r="K71" s="18"/>
      <c r="L71" s="18"/>
      <c r="M71" s="18"/>
    </row>
    <row r="72" spans="1:16" s="25" customFormat="1" ht="21" customHeight="1">
      <c r="A72" s="78" t="s">
        <v>26</v>
      </c>
      <c r="B72" s="79" t="s">
        <v>27</v>
      </c>
      <c r="C72" s="79"/>
      <c r="D72" s="79"/>
      <c r="E72" s="79"/>
      <c r="F72" s="79"/>
      <c r="G72" s="158"/>
      <c r="H72" s="79"/>
      <c r="I72" s="165" t="s">
        <v>115</v>
      </c>
      <c r="J72" s="166"/>
      <c r="K72" s="18"/>
      <c r="L72" s="18"/>
      <c r="M72" s="18"/>
    </row>
    <row r="73" spans="1:16" s="7" customFormat="1" ht="22.5" customHeight="1">
      <c r="A73" s="14" t="s">
        <v>28</v>
      </c>
      <c r="B73" s="16" t="s">
        <v>84</v>
      </c>
      <c r="C73" s="10">
        <v>3</v>
      </c>
      <c r="D73" s="19" t="s">
        <v>54</v>
      </c>
      <c r="E73" s="10"/>
      <c r="F73" s="10"/>
      <c r="G73" s="9"/>
      <c r="H73" s="32"/>
      <c r="I73" s="167" t="s">
        <v>116</v>
      </c>
      <c r="J73" s="168"/>
      <c r="K73" s="148"/>
    </row>
    <row r="74" spans="1:16" s="7" customFormat="1" ht="29.25" customHeight="1">
      <c r="A74" s="34" t="s">
        <v>29</v>
      </c>
      <c r="B74" s="35" t="s">
        <v>83</v>
      </c>
      <c r="C74" s="19"/>
      <c r="D74" s="19"/>
      <c r="E74" s="10"/>
      <c r="F74" s="10"/>
      <c r="G74" s="9"/>
      <c r="H74" s="10"/>
      <c r="I74" s="167"/>
      <c r="J74" s="168"/>
    </row>
    <row r="75" spans="1:16" s="24" customFormat="1" ht="18.75" customHeight="1">
      <c r="A75" s="201" t="s">
        <v>41</v>
      </c>
      <c r="B75" s="202"/>
      <c r="C75" s="21">
        <v>120</v>
      </c>
      <c r="D75" s="21">
        <v>4320</v>
      </c>
      <c r="E75" s="22">
        <v>60</v>
      </c>
      <c r="F75" s="22">
        <v>60</v>
      </c>
      <c r="G75" s="23"/>
      <c r="H75" s="20"/>
    </row>
    <row r="76" spans="1:16" s="24" customFormat="1" ht="18.75" customHeight="1">
      <c r="A76" s="38"/>
      <c r="B76" s="38"/>
      <c r="C76" s="38"/>
      <c r="D76" s="38"/>
      <c r="E76" s="68"/>
      <c r="F76" s="68"/>
      <c r="G76" s="39"/>
      <c r="H76" s="40"/>
    </row>
    <row r="77" spans="1:16" s="93" customFormat="1" ht="20.25" customHeight="1">
      <c r="A77" s="69"/>
      <c r="B77" s="69"/>
      <c r="C77" s="92"/>
      <c r="D77" s="92"/>
      <c r="E77" s="69"/>
      <c r="F77" s="69"/>
      <c r="G77" s="69"/>
      <c r="H77" s="100" t="s">
        <v>56</v>
      </c>
      <c r="L77" s="94"/>
    </row>
    <row r="78" spans="1:16" s="70" customFormat="1" ht="16.5" customHeight="1">
      <c r="A78" s="210" t="s">
        <v>57</v>
      </c>
      <c r="B78" s="210"/>
      <c r="C78" s="210"/>
      <c r="D78" s="210"/>
      <c r="E78" s="210"/>
      <c r="F78" s="210"/>
      <c r="G78" s="210"/>
      <c r="H78" s="210"/>
      <c r="I78" s="76"/>
      <c r="J78" s="76"/>
      <c r="K78" s="71"/>
      <c r="L78" s="95"/>
    </row>
    <row r="79" spans="1:16" s="72" customFormat="1" ht="24.75" customHeight="1">
      <c r="A79" s="96" t="s">
        <v>58</v>
      </c>
      <c r="B79" s="213" t="s">
        <v>82</v>
      </c>
      <c r="C79" s="213"/>
      <c r="D79" s="213"/>
      <c r="E79" s="213"/>
      <c r="F79" s="213"/>
      <c r="G79" s="213"/>
      <c r="H79" s="213"/>
      <c r="I79" s="149"/>
      <c r="J79" s="75"/>
      <c r="K79" s="75"/>
    </row>
    <row r="80" spans="1:16" s="151" customFormat="1" ht="18" customHeight="1">
      <c r="A80" s="214" t="s">
        <v>117</v>
      </c>
      <c r="B80" s="214"/>
      <c r="C80" s="214"/>
      <c r="D80" s="214"/>
      <c r="E80" s="214"/>
      <c r="F80" s="214"/>
      <c r="G80" s="214"/>
      <c r="H80" s="214"/>
      <c r="I80" s="150"/>
      <c r="J80" s="150"/>
      <c r="K80" s="75"/>
    </row>
    <row r="81" spans="1:12" s="151" customFormat="1" ht="18" customHeight="1">
      <c r="A81" s="152"/>
      <c r="B81" s="214"/>
      <c r="C81" s="214"/>
      <c r="D81" s="214"/>
      <c r="E81" s="214"/>
      <c r="F81" s="214"/>
      <c r="G81" s="214"/>
      <c r="H81" s="214"/>
      <c r="I81" s="150"/>
      <c r="J81" s="150"/>
      <c r="K81" s="75"/>
    </row>
    <row r="82" spans="1:12" s="151" customFormat="1" ht="18" customHeight="1">
      <c r="A82" s="152"/>
      <c r="B82" s="214"/>
      <c r="C82" s="214"/>
      <c r="D82" s="214"/>
      <c r="E82" s="214"/>
      <c r="F82" s="214"/>
      <c r="G82" s="214"/>
      <c r="H82" s="214"/>
      <c r="I82" s="150"/>
      <c r="J82" s="75"/>
      <c r="K82" s="75"/>
    </row>
    <row r="83" spans="1:12" s="73" customFormat="1" ht="18" customHeight="1">
      <c r="B83" s="97"/>
      <c r="C83" s="97"/>
      <c r="D83" s="97"/>
      <c r="E83" s="97"/>
      <c r="F83" s="97"/>
      <c r="G83" s="97"/>
      <c r="H83" s="97"/>
      <c r="I83" s="97"/>
      <c r="J83" s="74"/>
      <c r="K83" s="74"/>
      <c r="L83" s="94"/>
    </row>
    <row r="84" spans="1:12" s="73" customFormat="1" ht="21" customHeight="1">
      <c r="C84" s="98"/>
      <c r="D84" s="98"/>
      <c r="E84" s="74"/>
      <c r="F84" s="74"/>
      <c r="G84" s="74"/>
      <c r="H84" s="100" t="s">
        <v>59</v>
      </c>
      <c r="L84" s="94"/>
    </row>
    <row r="85" spans="1:12" s="73" customFormat="1" ht="23.25" customHeight="1">
      <c r="A85" s="211" t="s">
        <v>60</v>
      </c>
      <c r="B85" s="211"/>
      <c r="C85" s="211"/>
      <c r="D85" s="211"/>
      <c r="E85" s="211"/>
      <c r="F85" s="211"/>
      <c r="G85" s="211"/>
      <c r="H85" s="211"/>
      <c r="I85" s="76"/>
      <c r="J85" s="69"/>
      <c r="K85" s="76"/>
      <c r="L85" s="94"/>
    </row>
    <row r="86" spans="1:12" s="73" customFormat="1" ht="24" customHeight="1">
      <c r="A86" s="99" t="s">
        <v>61</v>
      </c>
      <c r="B86" s="213" t="s">
        <v>62</v>
      </c>
      <c r="C86" s="213"/>
      <c r="D86" s="213"/>
      <c r="E86" s="213"/>
      <c r="F86" s="213"/>
      <c r="G86" s="213"/>
      <c r="H86" s="213"/>
      <c r="I86" s="149"/>
      <c r="J86" s="69"/>
      <c r="K86" s="75"/>
      <c r="L86" s="94"/>
    </row>
    <row r="87" spans="1:12" s="156" customFormat="1" ht="17.25" customHeight="1">
      <c r="A87" s="153" t="s">
        <v>105</v>
      </c>
      <c r="B87" s="212"/>
      <c r="C87" s="212"/>
      <c r="D87" s="212"/>
      <c r="E87" s="212"/>
      <c r="F87" s="212"/>
      <c r="G87" s="212"/>
      <c r="H87" s="212"/>
      <c r="I87" s="154"/>
      <c r="J87" s="75"/>
      <c r="K87" s="75"/>
      <c r="L87" s="155"/>
    </row>
    <row r="88" spans="1:12" s="156" customFormat="1" ht="17.25" customHeight="1">
      <c r="A88" s="153" t="s">
        <v>118</v>
      </c>
      <c r="B88" s="212"/>
      <c r="C88" s="212"/>
      <c r="D88" s="212"/>
      <c r="E88" s="212"/>
      <c r="F88" s="212"/>
      <c r="G88" s="212"/>
      <c r="H88" s="212"/>
      <c r="I88" s="154"/>
      <c r="J88" s="75"/>
      <c r="K88" s="75"/>
      <c r="L88" s="155"/>
    </row>
    <row r="89" spans="1:12" s="73" customFormat="1" ht="17.25" customHeight="1">
      <c r="A89" s="101"/>
      <c r="B89" s="102"/>
      <c r="C89" s="102"/>
      <c r="D89" s="102"/>
      <c r="E89" s="102"/>
      <c r="F89" s="102"/>
      <c r="G89" s="102"/>
      <c r="H89" s="102"/>
      <c r="I89" s="102"/>
      <c r="J89" s="75"/>
      <c r="K89" s="75"/>
      <c r="L89" s="94"/>
    </row>
    <row r="90" spans="1:12">
      <c r="A90" s="3" t="s">
        <v>18</v>
      </c>
      <c r="B90" s="3"/>
      <c r="C90" s="3"/>
      <c r="D90" s="3"/>
      <c r="E90" s="3"/>
      <c r="F90" s="3"/>
    </row>
    <row r="91" spans="1:12">
      <c r="A91" s="43"/>
      <c r="C91" s="5" t="s">
        <v>12</v>
      </c>
      <c r="F91" s="6" t="s">
        <v>13</v>
      </c>
    </row>
    <row r="92" spans="1:12">
      <c r="A92" s="3" t="s">
        <v>14</v>
      </c>
      <c r="B92" s="3"/>
      <c r="C92" s="3"/>
      <c r="D92" s="3"/>
      <c r="E92" s="3"/>
      <c r="F92" s="3"/>
    </row>
    <row r="93" spans="1:12">
      <c r="A93" s="43"/>
      <c r="C93" s="5" t="s">
        <v>12</v>
      </c>
      <c r="E93" s="6" t="s">
        <v>13</v>
      </c>
    </row>
    <row r="94" spans="1:12">
      <c r="A94" s="197"/>
      <c r="B94" s="197"/>
      <c r="C94" s="197"/>
      <c r="D94" s="197"/>
      <c r="E94" s="197"/>
      <c r="F94" s="197"/>
    </row>
  </sheetData>
  <mergeCells count="38">
    <mergeCell ref="A78:H78"/>
    <mergeCell ref="A85:H85"/>
    <mergeCell ref="B87:H87"/>
    <mergeCell ref="B88:H88"/>
    <mergeCell ref="B86:H86"/>
    <mergeCell ref="B79:H79"/>
    <mergeCell ref="A80:H80"/>
    <mergeCell ref="B81:H81"/>
    <mergeCell ref="B82:H82"/>
    <mergeCell ref="A94:F94"/>
    <mergeCell ref="E23:F23"/>
    <mergeCell ref="C23:D23"/>
    <mergeCell ref="A75:B75"/>
    <mergeCell ref="A1:H1"/>
    <mergeCell ref="A2:H2"/>
    <mergeCell ref="A3:H3"/>
    <mergeCell ref="A4:H4"/>
    <mergeCell ref="A12:H12"/>
    <mergeCell ref="A13:H13"/>
    <mergeCell ref="A14:H14"/>
    <mergeCell ref="A38:B38"/>
    <mergeCell ref="A39:B39"/>
    <mergeCell ref="H23:H24"/>
    <mergeCell ref="G23:G24"/>
    <mergeCell ref="B23:B24"/>
    <mergeCell ref="I73:J74"/>
    <mergeCell ref="A23:A24"/>
    <mergeCell ref="A26:B26"/>
    <mergeCell ref="I33:L36"/>
    <mergeCell ref="I37:L37"/>
    <mergeCell ref="I57:M57"/>
    <mergeCell ref="J32:L32"/>
    <mergeCell ref="J49:L54"/>
    <mergeCell ref="A5:H5"/>
    <mergeCell ref="I60:M60"/>
    <mergeCell ref="I68:M68"/>
    <mergeCell ref="I61:M61"/>
    <mergeCell ref="I72:J72"/>
  </mergeCells>
  <pageMargins left="0.25" right="0.25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макет БУП (магистр)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2019-12-24T06:31:18Z</dcterms:modified>
</cp:coreProperties>
</file>